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84" windowWidth="21960" windowHeight="7968"/>
  </bookViews>
  <sheets>
    <sheet name="gasto federlizado" sheetId="1" r:id="rId1"/>
  </sheets>
  <externalReferences>
    <externalReference r:id="rId2"/>
  </externalReferences>
  <definedNames>
    <definedName name="_xlnm.Print_Area" localSheetId="0">'gasto federlizado'!$B$1:$F$83</definedName>
  </definedNames>
  <calcPr calcId="14562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<sst xmlns="http://schemas.openxmlformats.org/spreadsheetml/2006/main" count="146" uniqueCount="116">
  <si>
    <t>GOBIERNO DEL ESTADO DE QUINTANA ROO</t>
  </si>
  <si>
    <t>FORMATO DEL EJERCICIO Y DESTINO DE GASTO FEDERALIZADO Y REINTEGROS</t>
  </si>
  <si>
    <t>(Cifras en Pesos)</t>
  </si>
  <si>
    <t>PROGRAMA O FONDO</t>
  </si>
  <si>
    <t>DESTINO DE LOS RECURSOS</t>
  </si>
  <si>
    <t>EJERCICIO</t>
  </si>
  <si>
    <t>REINTEGRO</t>
  </si>
  <si>
    <t>DEVENGADO</t>
  </si>
  <si>
    <t>PAGADO</t>
  </si>
  <si>
    <t xml:space="preserve">RAMO 4 Gobierno                       </t>
  </si>
  <si>
    <t>Subsidio Comisión Nacional de Búsqueda de Personas 2025</t>
  </si>
  <si>
    <t>Alumnos de educación superior</t>
  </si>
  <si>
    <t>Fortalecimiento del Registro Civil del Estado de Quintana Roo 2025</t>
  </si>
  <si>
    <t>Participación Social</t>
  </si>
  <si>
    <t xml:space="preserve">Ramo 11 Educación                    </t>
  </si>
  <si>
    <t>Alumnos de educación media superior y superior tecnológica</t>
  </si>
  <si>
    <t>Programa Nacional de Inglés 2025</t>
  </si>
  <si>
    <t>Apoyo y/o transversalidad a la educación básica para los alumnos</t>
  </si>
  <si>
    <t>Programa Fortalecimiento de los Servicios de Educación Especial 2025</t>
  </si>
  <si>
    <t>Programa del Telebachillerato Comunitario 2025</t>
  </si>
  <si>
    <t>Apoyo Federal a Instituciones de Nivel Superior 2025</t>
  </si>
  <si>
    <t>Apoyo para la Operación de Programas Federales para la Educación Media Superior y Superior Tecnológica 2025</t>
  </si>
  <si>
    <t>Apoyo Federal para la Operación de las Universidades Tecnológicas 2025</t>
  </si>
  <si>
    <t>Apoyo Federal para la Operación de las Universidades Politécnicas 2025</t>
  </si>
  <si>
    <t>Programa para el Desarrollo Profesional Docente (PRODEP) Tipo Básico 2025</t>
  </si>
  <si>
    <t>Actualización del programa sectorial de educación pública de calidad docente.</t>
  </si>
  <si>
    <t>Programa Expansión de la Educación Inicial (PEEI) 2025</t>
  </si>
  <si>
    <t>Servicios para la educación inicial (de cero a tres años)</t>
  </si>
  <si>
    <t>- 2025 Beach Pro Tour Elite 16 Playa del Carmen / Tour Mundial de Voleibol de Playa Elite 16 Playa del Carmen 2025""</t>
  </si>
  <si>
    <t>Promoción del deporte a la poblción en general</t>
  </si>
  <si>
    <t>Programa Educación para Adultos 2025</t>
  </si>
  <si>
    <t>Programa de alfabetización y educación básica dirigido a jóvenes, adultos y adultos mayores en rezago educativo</t>
  </si>
  <si>
    <t>Apoyo Financiero Extraordinario no Regularizable, U080 Apoyos a Centros y Organizaciones de Educación 2025</t>
  </si>
  <si>
    <t>Apoyo Financiero Extraordinario no Regularizable, U080 Apoyos a Centros y Organizaciones de Educación 2025 1025/25_x000D_</t>
  </si>
  <si>
    <t>Programa Fortalecimiento a la Excelencia Educativa (PROFEXCE) 2025</t>
  </si>
  <si>
    <t>Apoyo a las instituciones de educación superior públicas</t>
  </si>
  <si>
    <t>Programa U079 Expansión de la Educación Media Superior y Superior (tipo superior) 2025</t>
  </si>
  <si>
    <t>Alumnos de educación media superior y superior</t>
  </si>
  <si>
    <t>Programa para el Desarrollo Profesional Docente (PRODEP) Tipo Superior 2025</t>
  </si>
  <si>
    <t>Línea de Acción de Activación Física Ponte Pila 2025</t>
  </si>
  <si>
    <t>Salud pública , impulso a la activación física al publico en general</t>
  </si>
  <si>
    <t>Ramo 12 Salud</t>
  </si>
  <si>
    <t>Convenio-SaNAS-QROO/2025</t>
  </si>
  <si>
    <t>Salud pública universal</t>
  </si>
  <si>
    <t>Programa S200 Fortalecimiento a la Atención Médica 2025_x000D_</t>
  </si>
  <si>
    <t>servicios de Atención Primaria a la Salud a través de Unidades Médicas Móviles y equipos de salud itinerantes</t>
  </si>
  <si>
    <t>Prevención y Control de la Salud Mental y Adicciones_x000D_  CRESCA E025-CONASAMA-QUINTANA ROO-001/2025_x000D_</t>
  </si>
  <si>
    <t>Población en general</t>
  </si>
  <si>
    <t>Fortalecimiento del Sistema Municipal DIF Benito Juárez, en Materia de sus Acciones de Intervención Relativas a la Niñez y Adolescencia, Incluidas las que se encuentran en Contexto de Migración y a la Población Sujeta de Asistencia Social en el Establec</t>
  </si>
  <si>
    <t>- Fortalecimiento del Sistema Estatal DIF Quintana Roo, en materia de sus Acciones de Intervención relativas a la Niñez y Adolescencia, incluidas las que se encuentran en contexto de migración y a la población Sujeta de Asistencia Social en el Establecimi</t>
  </si>
  <si>
    <t>Programa de Atención a Personas con Discapacidad 2025 (Equipamiento de Rehabilitación para el Sistema DIF Municipal de José María Morelos, Quintana Roo.)</t>
  </si>
  <si>
    <t>Programa de Atención a Personas con Discapacidad 2025 (Reequipamiento del Cuarto de Estimulación Multisensorial del CRI de Quintana Roo)_x000D_</t>
  </si>
  <si>
    <t xml:space="preserve">Ramo 15 Desarrollo Agrario, Territorial y Urbano                      </t>
  </si>
  <si>
    <t xml:space="preserve">- Programa de Modernización de los Registros Públicos de la Propiedad y Catastros 2025	</t>
  </si>
  <si>
    <t xml:space="preserve">Ramo 16 Medio Ambiente y Recursos Naturales                   </t>
  </si>
  <si>
    <t>Programa Brigadas Rurales de Manejo del Fuego 2025</t>
  </si>
  <si>
    <t>Subprograma de Rehabilitación, Tecnificación y Equipamiento de Distritos de Riego 2025</t>
  </si>
  <si>
    <t>Impulso al desarrollo agropecuario, rural y pesquero</t>
  </si>
  <si>
    <t>Subprograma de Rehabilitación, Tecnificación y Equipamiento de Distritos de Temporal Tecnificado 2025</t>
  </si>
  <si>
    <t>Subprograma de Rehabilitación, Tecnificación y Equipamiento de Unidades de Riego 2025</t>
  </si>
  <si>
    <t>Programa Agua Potable, Drenaje y Tratamiento (PROAGUA) 2025, Acciones de infraestructura de agua potable, alcantarillado y saneamiento en Localidades Rurales</t>
  </si>
  <si>
    <t>Población rural</t>
  </si>
  <si>
    <t>Programa Agua Potable, Drenaje y Tratamiento (PROAGUA) 2025, Acciones de Desinfección del Agua</t>
  </si>
  <si>
    <t xml:space="preserve">Ramo 21 Turismo            </t>
  </si>
  <si>
    <t>Proyecto Templo del Santo Niño Jesús (FOREMOBA) 2025</t>
  </si>
  <si>
    <t xml:space="preserve">Ramo 23 Provisiones Salariales y Económicas                                             </t>
  </si>
  <si>
    <t>Fondo de Acceso a Museos, Monumentos y Zonas Arqueológicas 2025</t>
  </si>
  <si>
    <t>Programas del Gasto Federalizado Ramo 11 Educación Pública 2025</t>
  </si>
  <si>
    <t xml:space="preserve">sistemas educativos estatales (básica, normal, tecnológica, adultos). </t>
  </si>
  <si>
    <t>- Provisiones para la Armonización Contable 2025</t>
  </si>
  <si>
    <t>Programas sociales dirigidos a la población</t>
  </si>
  <si>
    <t xml:space="preserve">Ramo 33 Aportaciones Federales para Entidades Federativas y Municipios     </t>
  </si>
  <si>
    <t>Fondo de Aportaciones para la Nómina Educativa y Gasto Operativo (FONE) 2025</t>
  </si>
  <si>
    <t>Nómina educativa y gasto operativo de Educación básica y normal</t>
  </si>
  <si>
    <t>Fondo de Aportaciones para los Servicios de Salud (FASSA) 2025</t>
  </si>
  <si>
    <t>Fondo para la Infraestructura Social Municipal (FAISMUN) 2025</t>
  </si>
  <si>
    <t>Beneficiar directamente a población en pobreza extrema, localidades con alto o muy alto grado de rezago social</t>
  </si>
  <si>
    <t>Fondo de Infraestructura Social para las Entidades (FISE) 2025</t>
  </si>
  <si>
    <t>Vivienda y servicios a la comunidad</t>
  </si>
  <si>
    <t>Fondo de Aportaciones para el Fortalecimiento de los Municipios (FORTAMUN) 2025</t>
  </si>
  <si>
    <t>Fondo de Aportaciones Múltiples (FAM Asistencia Social) 2025</t>
  </si>
  <si>
    <t>Fondo de Aportaciones Múltiples (FAM Básico) 2025</t>
  </si>
  <si>
    <t>Alumnos de educación básica</t>
  </si>
  <si>
    <t>Fondo de Aportaciones Múltiples (FAM Media Superior) 2025</t>
  </si>
  <si>
    <t>Instituciones y estudiantes de nivel medio superior</t>
  </si>
  <si>
    <t>Fondo de Aportaciones Múltiples (FAM Superior) 2025</t>
  </si>
  <si>
    <t>Fondo de Aportaciones para la Educación Tecnológica y de Adultos (FAETA) 2025</t>
  </si>
  <si>
    <t>Alumnos de educación tecnológica y para adultos</t>
  </si>
  <si>
    <t>Fondo de Aportaciones para la Seguridad Pública (FASP) 2025</t>
  </si>
  <si>
    <t>Fondo de Aportaciones para el Fortalecimiento de las Entidades Federativas (FAFEF) 2025</t>
  </si>
  <si>
    <t xml:space="preserve">	Recursos Remanentes de la Potenciación del Fondo de Aportaciones Múltiples (FAM Educación Básica) 2025</t>
  </si>
  <si>
    <t xml:space="preserve">	Recursos Remanentes de la Potenciación del Fondo de Aportaciones Múltiples (FAM Educación Media Superior) 2025</t>
  </si>
  <si>
    <t>Alumnos de educación media superior</t>
  </si>
  <si>
    <t>Recursos Remanentes de la Potenciación del Fondo de Aportaciones Múltiples (FAM Educación Superior) 2025</t>
  </si>
  <si>
    <t>Ramo 36 Seguridad Pública</t>
  </si>
  <si>
    <t>Fondo para el Fortalecimiento de las Instituciones de Seguridad Pública (FOFISP) 2025</t>
  </si>
  <si>
    <t>Instituciones de Seguridad Pública para la pobalción en general</t>
  </si>
  <si>
    <t xml:space="preserve">Ramo 47 Entidades No Sectorizadas                                    </t>
  </si>
  <si>
    <t>IMSS - BIENESTAR Prestación Gratuita de Servicios de Salud, Medicamentos y Demás Insumos Asociados 2025</t>
  </si>
  <si>
    <t>Brindar atención a personas sin seguridad social</t>
  </si>
  <si>
    <t>Ramo 54 Mmujeres</t>
  </si>
  <si>
    <t>Programa de Atención Integral para el Bienestar de las Mujeres (PAIBIM) 2025</t>
  </si>
  <si>
    <t>Programa de Apoyo para Refugios Especializados para Mujeres Víctimas de Violencia de Género, sus Hijas e Hijos 2025</t>
  </si>
  <si>
    <t>MUJERES/AVGM/QROO/032/2025</t>
  </si>
  <si>
    <t>Convenio para la operación del Centro de Justicia para las Mujeres de Tulum, del programa MUJERES/CCA/2OPE/30/CJM/2025_x000D_</t>
  </si>
  <si>
    <t>Ramo 48 Cultura</t>
  </si>
  <si>
    <t xml:space="preserve"> Programa de Apoyos a la Cultura (S268) PROFEST 2025</t>
  </si>
  <si>
    <t>Otorgamiento de recursos para el desarrollo de proyectos artísticos y culturales en beneficio de la población</t>
  </si>
  <si>
    <t>Programa de Apoyo a Instituciones Estatales de Cultura 2025</t>
  </si>
  <si>
    <t>Programa de Apoyo a las Culturas Municipales y Comunitarias (PACMyC) 2025</t>
  </si>
  <si>
    <t>Derechos culturales y deportivos para el fortalecimiento del tejido social.</t>
  </si>
  <si>
    <t>Programa de Apoyo a la Infraestructura Cultural de lo Estados (PAICE) 2025</t>
  </si>
  <si>
    <t>Proyectos culturales de rehabilitación y equipamiento de inmuebles dedicados al quehacer cultural</t>
  </si>
  <si>
    <t>Total del Egreso</t>
  </si>
  <si>
    <t>Atención a mujeres</t>
  </si>
  <si>
    <t>Atención a mujeres em situación ed violencia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</si>
</sst>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"/>
      <family val="2"/>
    </font>
    <font>
      <sz val="11"/>
      <color theme="1"/>
      <name val="Montserrat Medium"/>
    </font>
    <font>
      <sz val="11"/>
      <color theme="1"/>
      <name val="Calibri"/>
      <family val="2"/>
      <scheme val="minor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1"/>
      <color theme="1"/>
      <name val="Arial"/>
      <family val="2"/>
    </font>
    <font>
      <sz val="10"/>
      <color indexed="8"/>
      <name val="MS Sans Serif"/>
      <family val="2"/>
    </font>
    <font>
      <b/>
      <sz val="11"/>
      <name val="Arial Narrow"/>
      <family val="2"/>
    </font>
    <font>
      <b/>
      <sz val="11"/>
      <color theme="1"/>
      <name val="Montserrat Medium"/>
    </font>
    <font>
      <sz val="11"/>
      <name val="Arial Narrow"/>
      <family val="2"/>
    </font>
    <font>
      <sz val="10"/>
      <name val="Arial Narrow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rgb="FFD1CFC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auto="1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3" fillId="0" borderId="0"/>
    <xf numFmtId="0" fontId="9" fillId="0" borderId="0"/>
    <xf numFmtId="0" fontId="5" fillId="0" borderId="0"/>
    <xf numFmtId="0" fontId="9" fillId="0" borderId="0"/>
  </cellStyleXfs>
  <cellXfs count="55">
    <xf numFmtId="0" fontId="0" fillId="0" borderId="0" xfId="0"/>
    <xf numFmtId="0" fontId="4" fillId="0" borderId="0" xfId="2" applyFont="1" applyAlignment="1">
      <alignment horizontal="left" wrapText="1"/>
    </xf>
    <xf numFmtId="43" fontId="4" fillId="0" borderId="0" xfId="1" applyFont="1" applyAlignment="1">
      <alignment horizontal="left" wrapText="1"/>
    </xf>
    <xf numFmtId="43" fontId="4" fillId="0" borderId="0" xfId="1" applyFont="1" applyAlignment="1">
      <alignment horizontal="left" indent="1"/>
    </xf>
    <xf numFmtId="43" fontId="4" fillId="0" borderId="0" xfId="1" applyFont="1"/>
    <xf numFmtId="0" fontId="4" fillId="0" borderId="0" xfId="2" applyFont="1"/>
    <xf numFmtId="0" fontId="3" fillId="0" borderId="0" xfId="2"/>
    <xf numFmtId="0" fontId="3" fillId="0" borderId="0" xfId="2" applyFill="1"/>
    <xf numFmtId="43" fontId="6" fillId="0" borderId="0" xfId="0" applyNumberFormat="1" applyFont="1" applyFill="1" applyBorder="1" applyAlignment="1"/>
    <xf numFmtId="0" fontId="6" fillId="0" borderId="0" xfId="0" applyFont="1" applyFill="1" applyBorder="1" applyAlignment="1"/>
    <xf numFmtId="0" fontId="3" fillId="0" borderId="0" xfId="2" applyFill="1" applyBorder="1"/>
    <xf numFmtId="0" fontId="8" fillId="0" borderId="0" xfId="2" applyFont="1" applyFill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43" fontId="7" fillId="3" borderId="15" xfId="1" applyFont="1" applyFill="1" applyBorder="1" applyAlignment="1">
      <alignment horizontal="center" vertical="center" wrapText="1"/>
    </xf>
    <xf numFmtId="0" fontId="10" fillId="4" borderId="13" xfId="3" applyNumberFormat="1" applyFont="1" applyFill="1" applyBorder="1" applyAlignment="1" applyProtection="1">
      <alignment horizontal="left" indent="1"/>
    </xf>
    <xf numFmtId="3" fontId="10" fillId="4" borderId="15" xfId="1" applyNumberFormat="1" applyFont="1" applyFill="1" applyBorder="1" applyAlignment="1">
      <alignment horizontal="left" wrapText="1"/>
    </xf>
    <xf numFmtId="43" fontId="10" fillId="4" borderId="15" xfId="1" applyFont="1" applyFill="1" applyBorder="1" applyAlignment="1"/>
    <xf numFmtId="3" fontId="10" fillId="4" borderId="16" xfId="1" applyNumberFormat="1" applyFont="1" applyFill="1" applyBorder="1" applyAlignment="1"/>
    <xf numFmtId="0" fontId="11" fillId="0" borderId="0" xfId="0" applyFont="1" applyAlignment="1">
      <alignment horizontal="left"/>
    </xf>
    <xf numFmtId="0" fontId="12" fillId="0" borderId="13" xfId="3" applyNumberFormat="1" applyFont="1" applyFill="1" applyBorder="1" applyAlignment="1" applyProtection="1">
      <alignment horizontal="left" wrapText="1" indent="2"/>
    </xf>
    <xf numFmtId="3" fontId="12" fillId="0" borderId="15" xfId="1" applyNumberFormat="1" applyFont="1" applyBorder="1" applyAlignment="1">
      <alignment horizontal="left" wrapText="1"/>
    </xf>
    <xf numFmtId="43" fontId="12" fillId="0" borderId="15" xfId="1" applyFont="1" applyBorder="1" applyAlignment="1"/>
    <xf numFmtId="3" fontId="12" fillId="0" borderId="16" xfId="1" applyNumberFormat="1" applyFont="1" applyBorder="1" applyAlignment="1"/>
    <xf numFmtId="0" fontId="11" fillId="0" borderId="0" xfId="0" applyFont="1" applyAlignment="1">
      <alignment horizontal="left" indent="1"/>
    </xf>
    <xf numFmtId="43" fontId="12" fillId="0" borderId="0" xfId="1" applyFont="1" applyBorder="1" applyAlignment="1">
      <alignment horizontal="left" vertical="center" wrapText="1"/>
    </xf>
    <xf numFmtId="0" fontId="4" fillId="0" borderId="0" xfId="0" applyFont="1" applyAlignment="1">
      <alignment horizontal="left" indent="1"/>
    </xf>
    <xf numFmtId="0" fontId="0" fillId="0" borderId="0" xfId="0" applyAlignment="1">
      <alignment horizontal="left" wrapText="1"/>
    </xf>
    <xf numFmtId="0" fontId="0" fillId="0" borderId="0" xfId="0" applyBorder="1"/>
    <xf numFmtId="0" fontId="13" fillId="0" borderId="0" xfId="0" applyFont="1" applyFill="1" applyBorder="1" applyAlignment="1"/>
    <xf numFmtId="0" fontId="12" fillId="0" borderId="0" xfId="4" applyFont="1" applyFill="1" applyBorder="1" applyAlignment="1">
      <alignment vertical="center" wrapText="1"/>
    </xf>
    <xf numFmtId="0" fontId="14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3" fontId="2" fillId="3" borderId="17" xfId="1" applyNumberFormat="1" applyFont="1" applyFill="1" applyBorder="1" applyAlignment="1"/>
    <xf numFmtId="3" fontId="2" fillId="3" borderId="18" xfId="1" applyNumberFormat="1" applyFont="1" applyFill="1" applyBorder="1" applyAlignment="1">
      <alignment horizontal="left" wrapText="1"/>
    </xf>
    <xf numFmtId="43" fontId="2" fillId="3" borderId="18" xfId="1" applyFont="1" applyFill="1" applyBorder="1" applyAlignment="1"/>
    <xf numFmtId="3" fontId="2" fillId="3" borderId="19" xfId="1" applyNumberFormat="1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43" fontId="6" fillId="2" borderId="4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43" fontId="7" fillId="3" borderId="10" xfId="1" applyFont="1" applyFill="1" applyBorder="1" applyAlignment="1">
      <alignment horizontal="center" vertical="center" wrapText="1"/>
    </xf>
    <xf numFmtId="43" fontId="7" fillId="3" borderId="13" xfId="1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7" fillId="3" borderId="14" xfId="1" applyFont="1" applyFill="1" applyBorder="1" applyAlignment="1">
      <alignment horizontal="center" vertical="center" wrapText="1"/>
    </xf>
    <xf numFmtId="43" fontId="7" fillId="3" borderId="11" xfId="1" applyFont="1" applyFill="1" applyBorder="1" applyAlignment="1">
      <alignment horizontal="center" vertical="center" wrapText="1"/>
    </xf>
    <xf numFmtId="43" fontId="7" fillId="3" borderId="12" xfId="1" applyFont="1" applyFill="1" applyBorder="1" applyAlignment="1">
      <alignment horizontal="center" vertical="center" wrapText="1"/>
    </xf>
    <xf numFmtId="43" fontId="7" fillId="3" borderId="16" xfId="1" applyFont="1" applyFill="1" applyBorder="1" applyAlignment="1">
      <alignment horizontal="center" vertical="center" wrapText="1"/>
    </xf>
  </cellXfs>
  <cellStyles count="6">
    <cellStyle name="Millares" xfId="1" builtinId="3"/>
    <cellStyle name="Normal" xfId="0" builtinId="0"/>
    <cellStyle name="Normal 2" xfId="2"/>
    <cellStyle name="Normal 2 11" xfId="5"/>
    <cellStyle name="Normal 6 2" xfId="3"/>
    <cellStyle name="Normal 6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819925</xdr:colOff>
      <xdr:row>0</xdr:row>
      <xdr:rowOff>212697</xdr:rowOff>
    </xdr:from>
    <xdr:to>
      <xdr:col>5</xdr:col>
      <xdr:colOff>932568</xdr:colOff>
      <xdr:row>0</xdr:row>
      <xdr:rowOff>721912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97625" y="212697"/>
          <a:ext cx="1712843" cy="50921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0</xdr:row>
      <xdr:rowOff>0</xdr:rowOff>
    </xdr:from>
    <xdr:to>
      <xdr:col>1</xdr:col>
      <xdr:colOff>735330</xdr:colOff>
      <xdr:row>0</xdr:row>
      <xdr:rowOff>843170</xdr:rowOff>
    </xdr:to>
    <xdr:pic>
      <xdr:nvPicPr>
        <xdr:cNvPr id="3" name="WordPictureWatermark2172124" descr="Hoja Membretada_SEFIPLAN_02-01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6" t="5714" r="81293" b="84833"/>
        <a:stretch/>
      </xdr:blipFill>
      <xdr:spPr bwMode="auto">
        <a:xfrm>
          <a:off x="963930" y="0"/>
          <a:ext cx="563880" cy="843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-%20MIS%20DOCUMENTOS%202025%20SFP/2.-%20TRIMESTRALES/12.-%20Edo.%20Analitico%20Diciembre%202025/BASE%20TRIMESTRE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adMI"/>
      <sheetName val="fuentes (2)"/>
      <sheetName val="adMI (2)"/>
      <sheetName val="partida"/>
      <sheetName val="cap"/>
      <sheetName val="cap fte ramo"/>
      <sheetName val="8000"/>
      <sheetName val="9000 y 7000 "/>
      <sheetName val="informe gob"/>
      <sheetName val="asqroo"/>
      <sheetName val="indicadores"/>
      <sheetName val="RAMO INV Y EROG"/>
      <sheetName val="FINGENTA"/>
      <sheetName val="ampliaciones"/>
      <sheetName val="balanza (2)"/>
      <sheetName val="balanza"/>
      <sheetName val="fuentes"/>
      <sheetName val="Hoja3"/>
      <sheetName val="base"/>
      <sheetName val="TOTALES"/>
      <sheetName val="cat partidas"/>
      <sheetName val="cat prog"/>
      <sheetName val="CATALOGO fuente"/>
      <sheetName val="Hoja2"/>
      <sheetName val="cat ru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C1" t="str">
            <v>Del 1 de Enero al 31 de Diciembre de 2025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N82"/>
  <sheetViews>
    <sheetView tabSelected="1" topLeftCell="A61" zoomScale="85" zoomScaleNormal="85" workbookViewId="0">
      <selection activeCell="C76" sqref="C76"/>
    </sheetView>
  </sheetViews>
  <sheetFormatPr baseColWidth="10" defaultRowHeight="14.4" x14ac:dyDescent="0.3"/>
  <cols>
    <col min="2" max="2" width="73.6640625" customWidth="1"/>
    <col min="3" max="3" width="53.6640625" style="26" customWidth="1"/>
    <col min="4" max="4" width="23.6640625" customWidth="1"/>
    <col min="5" max="5" width="23.33203125" customWidth="1"/>
    <col min="6" max="6" width="16.5546875" customWidth="1"/>
    <col min="7" max="7" width="19.5546875" customWidth="1"/>
  </cols>
  <sheetData>
    <row r="1" spans="2:14" s="6" customFormat="1" ht="69" customHeight="1" x14ac:dyDescent="0.4">
      <c r="B1" s="1"/>
      <c r="C1" s="2"/>
      <c r="D1" s="3"/>
      <c r="E1" s="4"/>
      <c r="F1" s="5"/>
    </row>
    <row r="2" spans="2:14" s="6" customFormat="1" ht="19.5" customHeight="1" x14ac:dyDescent="0.25">
      <c r="B2" s="36" t="s">
        <v>0</v>
      </c>
      <c r="C2" s="37"/>
      <c r="D2" s="37"/>
      <c r="E2" s="37"/>
      <c r="F2" s="38"/>
    </row>
    <row r="3" spans="2:14" s="6" customFormat="1" ht="18" customHeight="1" x14ac:dyDescent="0.25">
      <c r="B3" s="39" t="s">
        <v>1</v>
      </c>
      <c r="C3" s="40"/>
      <c r="D3" s="40"/>
      <c r="E3" s="40"/>
      <c r="F3" s="41"/>
      <c r="G3" s="7"/>
    </row>
    <row r="4" spans="2:14" s="6" customFormat="1" ht="18" customHeight="1" x14ac:dyDescent="0.3">
      <c r="B4" s="42" t="str">
        <f>[1]TOTALES!$C$1</f>
        <v>Del 1 de Enero al 31 de Diciembre de 2025</v>
      </c>
      <c r="C4" s="43"/>
      <c r="D4" s="43"/>
      <c r="E4" s="43"/>
      <c r="F4" s="44"/>
      <c r="G4" s="7"/>
      <c r="H4" s="8"/>
      <c r="I4" s="9"/>
      <c r="J4" s="9"/>
      <c r="K4" s="9"/>
      <c r="L4" s="9"/>
      <c r="M4" s="9"/>
      <c r="N4" s="9"/>
    </row>
    <row r="5" spans="2:14" s="6" customFormat="1" x14ac:dyDescent="0.3">
      <c r="B5" s="45" t="s">
        <v>2</v>
      </c>
      <c r="C5" s="46"/>
      <c r="D5" s="46"/>
      <c r="E5" s="46"/>
      <c r="F5" s="47"/>
      <c r="G5" s="9"/>
      <c r="H5" s="9"/>
      <c r="I5" s="10"/>
      <c r="J5" s="10"/>
      <c r="K5" s="10"/>
      <c r="L5" s="10"/>
      <c r="M5" s="10"/>
      <c r="N5" s="10"/>
    </row>
    <row r="6" spans="2:14" s="12" customFormat="1" ht="22.5" customHeight="1" x14ac:dyDescent="0.3">
      <c r="B6" s="48" t="s">
        <v>3</v>
      </c>
      <c r="C6" s="50" t="s">
        <v>4</v>
      </c>
      <c r="D6" s="52" t="s">
        <v>5</v>
      </c>
      <c r="E6" s="52"/>
      <c r="F6" s="53" t="s">
        <v>6</v>
      </c>
      <c r="G6" s="11"/>
    </row>
    <row r="7" spans="2:14" s="12" customFormat="1" ht="22.5" customHeight="1" x14ac:dyDescent="0.3">
      <c r="B7" s="49"/>
      <c r="C7" s="51"/>
      <c r="D7" s="13" t="s">
        <v>7</v>
      </c>
      <c r="E7" s="13" t="s">
        <v>8</v>
      </c>
      <c r="F7" s="54"/>
    </row>
    <row r="8" spans="2:14" ht="17.399999999999999" customHeight="1" x14ac:dyDescent="0.4">
      <c r="B8" s="14" t="s">
        <v>9</v>
      </c>
      <c r="C8" s="15"/>
      <c r="D8" s="16">
        <v>8429031.8500000015</v>
      </c>
      <c r="E8" s="16">
        <v>7582231.8500000015</v>
      </c>
      <c r="F8" s="17"/>
      <c r="H8" s="18"/>
    </row>
    <row r="9" spans="2:14" ht="16.8" x14ac:dyDescent="0.4">
      <c r="B9" s="19" t="s">
        <v>10</v>
      </c>
      <c r="C9" s="20" t="s">
        <v>11</v>
      </c>
      <c r="D9" s="21">
        <v>7396171.870000001</v>
      </c>
      <c r="E9" s="21">
        <v>6549371.870000001</v>
      </c>
      <c r="F9" s="22"/>
      <c r="H9" s="23"/>
    </row>
    <row r="10" spans="2:14" ht="16.8" x14ac:dyDescent="0.4">
      <c r="B10" s="19" t="s">
        <v>12</v>
      </c>
      <c r="C10" s="24" t="s">
        <v>13</v>
      </c>
      <c r="D10" s="21">
        <v>1032859.98</v>
      </c>
      <c r="E10" s="21">
        <v>1032859.98</v>
      </c>
      <c r="F10" s="22"/>
      <c r="H10" s="23"/>
    </row>
    <row r="11" spans="2:14" ht="16.8" x14ac:dyDescent="0.4">
      <c r="B11" s="14" t="s">
        <v>14</v>
      </c>
      <c r="C11" s="15" t="s">
        <v>15</v>
      </c>
      <c r="D11" s="16">
        <v>1811946948.1899998</v>
      </c>
      <c r="E11" s="16">
        <v>1811946948.1899998</v>
      </c>
      <c r="F11" s="17"/>
      <c r="H11" s="23"/>
    </row>
    <row r="12" spans="2:14" ht="16.8" x14ac:dyDescent="0.4">
      <c r="B12" s="19" t="s">
        <v>16</v>
      </c>
      <c r="C12" s="20" t="s">
        <v>17</v>
      </c>
      <c r="D12" s="21">
        <v>2937259.9200000004</v>
      </c>
      <c r="E12" s="21">
        <v>2937259.9200000004</v>
      </c>
      <c r="F12" s="22"/>
      <c r="H12" s="23"/>
    </row>
    <row r="13" spans="2:14" ht="16.8" x14ac:dyDescent="0.4">
      <c r="B13" s="19" t="s">
        <v>18</v>
      </c>
      <c r="C13" s="20" t="s">
        <v>17</v>
      </c>
      <c r="D13" s="21">
        <v>5616791</v>
      </c>
      <c r="E13" s="21">
        <v>5616791</v>
      </c>
      <c r="F13" s="22"/>
      <c r="H13" s="18"/>
    </row>
    <row r="14" spans="2:14" ht="16.8" x14ac:dyDescent="0.4">
      <c r="B14" s="19" t="s">
        <v>19</v>
      </c>
      <c r="C14" s="20" t="s">
        <v>11</v>
      </c>
      <c r="D14" s="21">
        <v>39849891</v>
      </c>
      <c r="E14" s="21">
        <v>39849891</v>
      </c>
      <c r="F14" s="22"/>
      <c r="H14" s="23"/>
    </row>
    <row r="15" spans="2:14" ht="16.8" x14ac:dyDescent="0.4">
      <c r="B15" s="19" t="s">
        <v>20</v>
      </c>
      <c r="C15" s="20" t="s">
        <v>11</v>
      </c>
      <c r="D15" s="21">
        <v>405080572</v>
      </c>
      <c r="E15" s="21">
        <v>405080572</v>
      </c>
      <c r="F15" s="22"/>
      <c r="H15" s="18"/>
    </row>
    <row r="16" spans="2:14" ht="31.8" customHeight="1" x14ac:dyDescent="0.4">
      <c r="B16" s="19" t="s">
        <v>21</v>
      </c>
      <c r="C16" s="20" t="s">
        <v>15</v>
      </c>
      <c r="D16" s="21">
        <v>742671068.79999995</v>
      </c>
      <c r="E16" s="21">
        <v>742671068.79999995</v>
      </c>
      <c r="F16" s="22"/>
      <c r="H16" s="25"/>
    </row>
    <row r="17" spans="2:8" ht="16.8" x14ac:dyDescent="0.4">
      <c r="B17" s="19" t="s">
        <v>22</v>
      </c>
      <c r="C17" s="20" t="s">
        <v>11</v>
      </c>
      <c r="D17" s="21">
        <v>120293250.00000003</v>
      </c>
      <c r="E17" s="21">
        <v>120293250.00000003</v>
      </c>
      <c r="F17" s="22"/>
      <c r="H17" s="25"/>
    </row>
    <row r="18" spans="2:8" ht="16.8" x14ac:dyDescent="0.4">
      <c r="B18" s="19" t="s">
        <v>23</v>
      </c>
      <c r="C18" s="20" t="s">
        <v>11</v>
      </c>
      <c r="D18" s="21">
        <v>27809426</v>
      </c>
      <c r="E18" s="21">
        <v>27809426</v>
      </c>
      <c r="F18" s="22"/>
      <c r="H18" s="25"/>
    </row>
    <row r="19" spans="2:8" ht="29.4" x14ac:dyDescent="0.4">
      <c r="B19" s="19" t="s">
        <v>24</v>
      </c>
      <c r="C19" s="20" t="s">
        <v>25</v>
      </c>
      <c r="D19" s="21">
        <v>5640312</v>
      </c>
      <c r="E19" s="21">
        <v>5640312</v>
      </c>
      <c r="F19" s="22"/>
      <c r="H19" s="25"/>
    </row>
    <row r="20" spans="2:8" ht="16.8" x14ac:dyDescent="0.4">
      <c r="B20" s="19" t="s">
        <v>26</v>
      </c>
      <c r="C20" s="20" t="s">
        <v>27</v>
      </c>
      <c r="D20" s="21">
        <v>2545092.85</v>
      </c>
      <c r="E20" s="21">
        <v>2545092.85</v>
      </c>
      <c r="F20" s="22"/>
      <c r="H20" s="25"/>
    </row>
    <row r="21" spans="2:8" ht="29.4" x14ac:dyDescent="0.4">
      <c r="B21" s="19" t="s">
        <v>28</v>
      </c>
      <c r="C21" s="20" t="s">
        <v>29</v>
      </c>
      <c r="D21" s="21">
        <v>13500000</v>
      </c>
      <c r="E21" s="21">
        <v>13500000</v>
      </c>
      <c r="F21" s="22"/>
      <c r="H21" s="25"/>
    </row>
    <row r="22" spans="2:8" ht="29.4" x14ac:dyDescent="0.4">
      <c r="B22" s="19" t="s">
        <v>30</v>
      </c>
      <c r="C22" s="20" t="s">
        <v>31</v>
      </c>
      <c r="D22" s="21">
        <v>3765540</v>
      </c>
      <c r="E22" s="21">
        <v>3765540</v>
      </c>
      <c r="F22" s="22"/>
      <c r="H22" s="25"/>
    </row>
    <row r="23" spans="2:8" ht="38.4" customHeight="1" x14ac:dyDescent="0.4">
      <c r="B23" s="19" t="s">
        <v>32</v>
      </c>
      <c r="C23" s="20" t="s">
        <v>11</v>
      </c>
      <c r="D23" s="21">
        <v>99999999.999999985</v>
      </c>
      <c r="E23" s="21">
        <v>99999999.999999985</v>
      </c>
      <c r="F23" s="22"/>
      <c r="H23" s="25"/>
    </row>
    <row r="24" spans="2:8" ht="29.4" x14ac:dyDescent="0.4">
      <c r="B24" s="19" t="s">
        <v>33</v>
      </c>
      <c r="C24" s="26" t="s">
        <v>11</v>
      </c>
      <c r="D24" s="21">
        <v>300000000</v>
      </c>
      <c r="E24" s="21">
        <v>300000000</v>
      </c>
      <c r="F24" s="22"/>
      <c r="H24" s="25"/>
    </row>
    <row r="25" spans="2:8" ht="16.8" x14ac:dyDescent="0.4">
      <c r="B25" s="19" t="s">
        <v>34</v>
      </c>
      <c r="C25" s="20" t="s">
        <v>35</v>
      </c>
      <c r="D25" s="21">
        <v>10376227</v>
      </c>
      <c r="E25" s="21">
        <v>10376227</v>
      </c>
      <c r="F25" s="22"/>
      <c r="H25" s="25"/>
    </row>
    <row r="26" spans="2:8" x14ac:dyDescent="0.3">
      <c r="B26" s="19" t="s">
        <v>36</v>
      </c>
      <c r="C26" s="20" t="s">
        <v>37</v>
      </c>
      <c r="D26" s="21">
        <v>15765708.619999999</v>
      </c>
      <c r="E26" s="21">
        <v>15765708.619999999</v>
      </c>
      <c r="F26" s="22"/>
      <c r="H26" s="27"/>
    </row>
    <row r="27" spans="2:8" ht="28.2" x14ac:dyDescent="0.3">
      <c r="B27" s="19" t="s">
        <v>38</v>
      </c>
      <c r="C27" s="20" t="s">
        <v>25</v>
      </c>
      <c r="D27" s="21">
        <v>14290009</v>
      </c>
      <c r="E27" s="21">
        <v>14290009</v>
      </c>
      <c r="F27" s="22"/>
      <c r="H27" s="28"/>
    </row>
    <row r="28" spans="2:8" x14ac:dyDescent="0.3">
      <c r="B28" s="19" t="s">
        <v>39</v>
      </c>
      <c r="C28" s="29" t="s">
        <v>40</v>
      </c>
      <c r="D28" s="21">
        <v>1805800</v>
      </c>
      <c r="E28" s="21">
        <v>1805800</v>
      </c>
      <c r="F28" s="22"/>
      <c r="H28" s="27"/>
    </row>
    <row r="29" spans="2:8" x14ac:dyDescent="0.3">
      <c r="B29" s="14" t="s">
        <v>41</v>
      </c>
      <c r="C29" s="15"/>
      <c r="D29" s="16"/>
      <c r="E29" s="16"/>
      <c r="F29" s="17"/>
      <c r="H29" s="30"/>
    </row>
    <row r="30" spans="2:8" x14ac:dyDescent="0.3">
      <c r="B30" s="19" t="s">
        <v>42</v>
      </c>
      <c r="C30" s="20" t="s">
        <v>43</v>
      </c>
      <c r="D30" s="21">
        <v>6388808</v>
      </c>
      <c r="E30" s="21">
        <v>6388808</v>
      </c>
      <c r="F30" s="22"/>
      <c r="H30" s="31"/>
    </row>
    <row r="31" spans="2:8" ht="27.6" customHeight="1" x14ac:dyDescent="0.3">
      <c r="B31" s="19" t="s">
        <v>44</v>
      </c>
      <c r="C31" s="20" t="s">
        <v>45</v>
      </c>
      <c r="D31" s="21">
        <v>2224952.4700000002</v>
      </c>
      <c r="E31" s="21">
        <v>2224952.4700000002</v>
      </c>
      <c r="F31" s="22"/>
      <c r="H31" s="31"/>
    </row>
    <row r="32" spans="2:8" ht="28.2" x14ac:dyDescent="0.3">
      <c r="B32" s="19" t="s">
        <v>46</v>
      </c>
      <c r="C32" s="20" t="s">
        <v>47</v>
      </c>
      <c r="D32" s="21">
        <v>4710515.59</v>
      </c>
      <c r="E32" s="21">
        <v>4710515.59</v>
      </c>
      <c r="F32" s="22"/>
      <c r="H32" s="31"/>
    </row>
    <row r="33" spans="2:6" ht="42" x14ac:dyDescent="0.3">
      <c r="B33" s="19" t="s">
        <v>48</v>
      </c>
      <c r="C33" s="20" t="s">
        <v>47</v>
      </c>
      <c r="D33" s="21">
        <v>6039747.2300000004</v>
      </c>
      <c r="E33" s="21">
        <v>6039747.2300000004</v>
      </c>
      <c r="F33" s="22"/>
    </row>
    <row r="34" spans="2:6" ht="42" x14ac:dyDescent="0.3">
      <c r="B34" s="19" t="s">
        <v>49</v>
      </c>
      <c r="C34" s="20" t="s">
        <v>47</v>
      </c>
      <c r="D34" s="21">
        <v>555005.19999999995</v>
      </c>
      <c r="E34" s="21">
        <v>555005.19999999995</v>
      </c>
      <c r="F34" s="22"/>
    </row>
    <row r="35" spans="2:6" ht="28.2" x14ac:dyDescent="0.3">
      <c r="B35" s="19" t="s">
        <v>50</v>
      </c>
      <c r="C35" s="20" t="s">
        <v>47</v>
      </c>
      <c r="D35" s="21">
        <v>844684.20000000007</v>
      </c>
      <c r="E35" s="21">
        <v>844684.20000000007</v>
      </c>
      <c r="F35" s="22"/>
    </row>
    <row r="36" spans="2:6" ht="28.2" x14ac:dyDescent="0.3">
      <c r="B36" s="19" t="s">
        <v>51</v>
      </c>
      <c r="C36" s="20" t="s">
        <v>47</v>
      </c>
      <c r="D36" s="21">
        <v>9087123.7200000007</v>
      </c>
      <c r="E36" s="21">
        <v>9087123.7200000007</v>
      </c>
      <c r="F36" s="22"/>
    </row>
    <row r="37" spans="2:6" x14ac:dyDescent="0.3">
      <c r="B37" s="14" t="s">
        <v>52</v>
      </c>
      <c r="C37" s="15"/>
      <c r="D37" s="16">
        <v>9087123.7200000007</v>
      </c>
      <c r="E37" s="16">
        <v>9087123.7200000007</v>
      </c>
      <c r="F37" s="17"/>
    </row>
    <row r="38" spans="2:6" x14ac:dyDescent="0.3">
      <c r="B38" s="19" t="s">
        <v>53</v>
      </c>
      <c r="C38" s="20" t="s">
        <v>47</v>
      </c>
      <c r="D38" s="21">
        <v>106360293.2</v>
      </c>
      <c r="E38" s="21">
        <v>106360293.2</v>
      </c>
      <c r="F38" s="22"/>
    </row>
    <row r="39" spans="2:6" x14ac:dyDescent="0.3">
      <c r="B39" s="14" t="s">
        <v>54</v>
      </c>
      <c r="C39" s="15"/>
      <c r="D39" s="16">
        <v>2744799.56</v>
      </c>
      <c r="E39" s="16">
        <v>2744799.56</v>
      </c>
      <c r="F39" s="17"/>
    </row>
    <row r="40" spans="2:6" x14ac:dyDescent="0.3">
      <c r="B40" s="19" t="s">
        <v>55</v>
      </c>
      <c r="C40" s="20" t="s">
        <v>47</v>
      </c>
      <c r="D40" s="21">
        <v>19787436</v>
      </c>
      <c r="E40" s="21">
        <v>19787436</v>
      </c>
      <c r="F40" s="22"/>
    </row>
    <row r="41" spans="2:6" x14ac:dyDescent="0.3">
      <c r="B41" s="19" t="s">
        <v>56</v>
      </c>
      <c r="C41" s="20" t="s">
        <v>57</v>
      </c>
      <c r="D41" s="21">
        <v>31056565</v>
      </c>
      <c r="E41" s="21">
        <v>31056565</v>
      </c>
      <c r="F41" s="22"/>
    </row>
    <row r="42" spans="2:6" ht="28.2" x14ac:dyDescent="0.3">
      <c r="B42" s="19" t="s">
        <v>58</v>
      </c>
      <c r="C42" s="20" t="s">
        <v>57</v>
      </c>
      <c r="D42" s="21">
        <v>12625000</v>
      </c>
      <c r="E42" s="21">
        <v>12625000</v>
      </c>
      <c r="F42" s="22"/>
    </row>
    <row r="43" spans="2:6" x14ac:dyDescent="0.3">
      <c r="B43" s="19" t="s">
        <v>59</v>
      </c>
      <c r="C43" s="20" t="s">
        <v>57</v>
      </c>
      <c r="D43" s="21">
        <v>39042028.100000001</v>
      </c>
      <c r="E43" s="21">
        <v>39042028.100000001</v>
      </c>
      <c r="F43" s="22"/>
    </row>
    <row r="44" spans="2:6" ht="28.2" x14ac:dyDescent="0.3">
      <c r="B44" s="19" t="s">
        <v>60</v>
      </c>
      <c r="C44" s="20" t="s">
        <v>61</v>
      </c>
      <c r="D44" s="21">
        <v>1104464.54</v>
      </c>
      <c r="E44" s="21">
        <v>1104464.54</v>
      </c>
      <c r="F44" s="22"/>
    </row>
    <row r="45" spans="2:6" ht="28.2" x14ac:dyDescent="0.3">
      <c r="B45" s="19" t="s">
        <v>62</v>
      </c>
      <c r="C45" s="20" t="s">
        <v>47</v>
      </c>
      <c r="D45" s="21">
        <v>4332483.18</v>
      </c>
      <c r="E45" s="21">
        <v>4332483.18</v>
      </c>
      <c r="F45" s="22"/>
    </row>
    <row r="46" spans="2:6" x14ac:dyDescent="0.3">
      <c r="B46" s="14" t="s">
        <v>63</v>
      </c>
      <c r="C46" s="15"/>
      <c r="D46" s="16">
        <v>499760.09</v>
      </c>
      <c r="E46" s="16">
        <v>499760.09</v>
      </c>
      <c r="F46" s="17"/>
    </row>
    <row r="47" spans="2:6" x14ac:dyDescent="0.3">
      <c r="B47" s="19" t="s">
        <v>64</v>
      </c>
      <c r="C47" s="20"/>
      <c r="D47" s="21">
        <v>25000541.960000001</v>
      </c>
      <c r="E47" s="21">
        <v>25000541.960000001</v>
      </c>
      <c r="F47" s="22"/>
    </row>
    <row r="48" spans="2:6" x14ac:dyDescent="0.3">
      <c r="B48" s="14" t="s">
        <v>65</v>
      </c>
      <c r="C48" s="15"/>
      <c r="D48" s="16">
        <v>7058245274.6900005</v>
      </c>
      <c r="E48" s="16">
        <v>7058245274.6900005</v>
      </c>
      <c r="F48" s="17"/>
    </row>
    <row r="49" spans="2:6" x14ac:dyDescent="0.3">
      <c r="B49" s="19" t="s">
        <v>66</v>
      </c>
      <c r="C49" s="20" t="s">
        <v>47</v>
      </c>
      <c r="D49" s="21">
        <v>0</v>
      </c>
      <c r="E49" s="21">
        <v>0</v>
      </c>
      <c r="F49" s="22"/>
    </row>
    <row r="50" spans="2:6" x14ac:dyDescent="0.3">
      <c r="B50" s="19" t="s">
        <v>67</v>
      </c>
      <c r="C50" s="20" t="s">
        <v>68</v>
      </c>
      <c r="D50" s="21">
        <v>1815035.6800000002</v>
      </c>
      <c r="E50" s="21">
        <v>1815035.6800000002</v>
      </c>
      <c r="F50" s="22"/>
    </row>
    <row r="51" spans="2:6" x14ac:dyDescent="0.3">
      <c r="B51" s="19" t="s">
        <v>69</v>
      </c>
      <c r="C51" s="20" t="s">
        <v>70</v>
      </c>
      <c r="D51" s="21">
        <v>13903894123.560001</v>
      </c>
      <c r="E51" s="21">
        <v>13614310291.549999</v>
      </c>
      <c r="F51" s="22"/>
    </row>
    <row r="52" spans="2:6" x14ac:dyDescent="0.3">
      <c r="B52" s="14" t="s">
        <v>71</v>
      </c>
      <c r="C52" s="15"/>
      <c r="D52" s="16">
        <v>7058245274.6900005</v>
      </c>
      <c r="E52" s="16">
        <v>7058245274.6900005</v>
      </c>
      <c r="F52" s="17"/>
    </row>
    <row r="53" spans="2:6" x14ac:dyDescent="0.3">
      <c r="B53" s="19" t="s">
        <v>72</v>
      </c>
      <c r="C53" s="20" t="s">
        <v>73</v>
      </c>
      <c r="D53" s="21">
        <v>1239586353.1000004</v>
      </c>
      <c r="E53" s="21">
        <v>1239586353.1000004</v>
      </c>
      <c r="F53" s="22"/>
    </row>
    <row r="54" spans="2:6" ht="15.6" customHeight="1" x14ac:dyDescent="0.3">
      <c r="B54" s="19" t="s">
        <v>74</v>
      </c>
      <c r="C54" s="20" t="s">
        <v>47</v>
      </c>
      <c r="D54" s="21">
        <v>1410705718</v>
      </c>
      <c r="E54" s="21">
        <v>1410705718</v>
      </c>
      <c r="F54" s="22"/>
    </row>
    <row r="55" spans="2:6" ht="28.2" customHeight="1" x14ac:dyDescent="0.3">
      <c r="B55" s="19" t="s">
        <v>75</v>
      </c>
      <c r="C55" s="20" t="s">
        <v>76</v>
      </c>
      <c r="D55" s="21">
        <v>193958847.58999994</v>
      </c>
      <c r="E55" s="21">
        <v>171413474.92999995</v>
      </c>
      <c r="F55" s="22"/>
    </row>
    <row r="56" spans="2:6" x14ac:dyDescent="0.3">
      <c r="B56" s="19" t="s">
        <v>77</v>
      </c>
      <c r="C56" s="20" t="s">
        <v>78</v>
      </c>
      <c r="D56" s="21">
        <v>1818549504</v>
      </c>
      <c r="E56" s="21">
        <v>1818549504</v>
      </c>
      <c r="F56" s="22"/>
    </row>
    <row r="57" spans="2:6" x14ac:dyDescent="0.3">
      <c r="B57" s="19" t="s">
        <v>79</v>
      </c>
      <c r="C57" s="20" t="s">
        <v>47</v>
      </c>
      <c r="D57" s="21">
        <v>309377719</v>
      </c>
      <c r="E57" s="21">
        <v>309377719</v>
      </c>
      <c r="F57" s="22"/>
    </row>
    <row r="58" spans="2:6" x14ac:dyDescent="0.3">
      <c r="B58" s="19" t="s">
        <v>80</v>
      </c>
      <c r="C58" s="20" t="s">
        <v>47</v>
      </c>
      <c r="D58" s="21">
        <v>291938315.57999998</v>
      </c>
      <c r="E58" s="21">
        <v>291938315.57999998</v>
      </c>
      <c r="F58" s="22"/>
    </row>
    <row r="59" spans="2:6" x14ac:dyDescent="0.3">
      <c r="B59" s="19" t="s">
        <v>81</v>
      </c>
      <c r="C59" s="20" t="s">
        <v>82</v>
      </c>
      <c r="D59" s="21">
        <v>11465572.939999999</v>
      </c>
      <c r="E59" s="21">
        <v>11465572.939999999</v>
      </c>
      <c r="F59" s="22"/>
    </row>
    <row r="60" spans="2:6" x14ac:dyDescent="0.3">
      <c r="B60" s="19" t="s">
        <v>83</v>
      </c>
      <c r="C60" s="20" t="s">
        <v>84</v>
      </c>
      <c r="D60" s="21">
        <v>239338782.45999998</v>
      </c>
      <c r="E60" s="21">
        <v>239338782.45999998</v>
      </c>
      <c r="F60" s="22"/>
    </row>
    <row r="61" spans="2:6" x14ac:dyDescent="0.3">
      <c r="B61" s="19" t="s">
        <v>85</v>
      </c>
      <c r="C61" s="20" t="s">
        <v>11</v>
      </c>
      <c r="D61" s="21">
        <v>224207130.88</v>
      </c>
      <c r="E61" s="21">
        <v>224207130.88</v>
      </c>
      <c r="F61" s="22"/>
    </row>
    <row r="62" spans="2:6" x14ac:dyDescent="0.3">
      <c r="B62" s="19" t="s">
        <v>86</v>
      </c>
      <c r="C62" s="20" t="s">
        <v>87</v>
      </c>
      <c r="D62" s="21">
        <v>239685249.25999996</v>
      </c>
      <c r="E62" s="21">
        <v>233101860.65999997</v>
      </c>
      <c r="F62" s="22"/>
    </row>
    <row r="63" spans="2:6" x14ac:dyDescent="0.3">
      <c r="B63" s="19" t="s">
        <v>88</v>
      </c>
      <c r="C63" s="20" t="s">
        <v>47</v>
      </c>
      <c r="D63" s="21">
        <v>752315843.04000044</v>
      </c>
      <c r="E63" s="21">
        <v>491860772.28999984</v>
      </c>
      <c r="F63" s="22"/>
    </row>
    <row r="64" spans="2:6" x14ac:dyDescent="0.3">
      <c r="B64" s="19" t="s">
        <v>89</v>
      </c>
      <c r="C64" s="20" t="s">
        <v>47</v>
      </c>
      <c r="D64" s="21">
        <v>61600207.420000002</v>
      </c>
      <c r="E64" s="21">
        <v>61600207.420000002</v>
      </c>
      <c r="F64" s="22"/>
    </row>
    <row r="65" spans="2:6" ht="28.2" x14ac:dyDescent="0.3">
      <c r="B65" s="19" t="s">
        <v>90</v>
      </c>
      <c r="C65" s="20" t="s">
        <v>82</v>
      </c>
      <c r="D65" s="21">
        <v>2416368.06</v>
      </c>
      <c r="E65" s="21">
        <v>2416368.06</v>
      </c>
      <c r="F65" s="22"/>
    </row>
    <row r="66" spans="2:6" ht="28.2" x14ac:dyDescent="0.3">
      <c r="B66" s="19" t="s">
        <v>91</v>
      </c>
      <c r="C66" s="20" t="s">
        <v>92</v>
      </c>
      <c r="D66" s="21">
        <v>50503237.539999999</v>
      </c>
      <c r="E66" s="21">
        <v>50503237.539999999</v>
      </c>
      <c r="F66" s="22"/>
    </row>
    <row r="67" spans="2:6" ht="31.2" customHeight="1" x14ac:dyDescent="0.3">
      <c r="B67" s="19" t="s">
        <v>93</v>
      </c>
      <c r="C67" s="20" t="s">
        <v>11</v>
      </c>
      <c r="D67" s="21">
        <v>17823591.079999998</v>
      </c>
      <c r="E67" s="21">
        <v>15217591.08</v>
      </c>
      <c r="F67" s="22"/>
    </row>
    <row r="68" spans="2:6" x14ac:dyDescent="0.3">
      <c r="B68" s="14" t="s">
        <v>94</v>
      </c>
      <c r="C68" s="15"/>
      <c r="D68" s="16">
        <v>17823591.079999998</v>
      </c>
      <c r="E68" s="16">
        <v>15217591.08</v>
      </c>
      <c r="F68" s="17"/>
    </row>
    <row r="69" spans="2:6" x14ac:dyDescent="0.3">
      <c r="B69" s="19" t="s">
        <v>95</v>
      </c>
      <c r="C69" s="20" t="s">
        <v>96</v>
      </c>
      <c r="D69" s="21">
        <v>408184056.74999988</v>
      </c>
      <c r="E69" s="21">
        <v>408184056.74999988</v>
      </c>
      <c r="F69" s="22"/>
    </row>
    <row r="70" spans="2:6" x14ac:dyDescent="0.3">
      <c r="B70" s="14" t="s">
        <v>97</v>
      </c>
      <c r="C70" s="15"/>
      <c r="D70" s="16">
        <v>408184056.74999988</v>
      </c>
      <c r="E70" s="16">
        <v>408184056.74999988</v>
      </c>
      <c r="F70" s="17"/>
    </row>
    <row r="71" spans="2:6" ht="28.2" x14ac:dyDescent="0.3">
      <c r="B71" s="19" t="s">
        <v>98</v>
      </c>
      <c r="C71" s="20" t="s">
        <v>99</v>
      </c>
      <c r="D71" s="21">
        <v>499760.09</v>
      </c>
      <c r="E71" s="21">
        <v>499760.09</v>
      </c>
      <c r="F71" s="22"/>
    </row>
    <row r="72" spans="2:6" x14ac:dyDescent="0.3">
      <c r="B72" s="14" t="s">
        <v>100</v>
      </c>
      <c r="C72" s="15"/>
      <c r="D72" s="16">
        <v>15180861.459999999</v>
      </c>
      <c r="E72" s="16">
        <v>15180861.459999999</v>
      </c>
      <c r="F72" s="17"/>
    </row>
    <row r="73" spans="2:6" x14ac:dyDescent="0.3">
      <c r="B73" s="19" t="s">
        <v>101</v>
      </c>
      <c r="C73" s="20" t="s">
        <v>114</v>
      </c>
      <c r="D73" s="21">
        <v>2849464.2199999997</v>
      </c>
      <c r="E73" s="21">
        <v>2849464.2199999997</v>
      </c>
      <c r="F73" s="22"/>
    </row>
    <row r="74" spans="2:6" ht="27" customHeight="1" x14ac:dyDescent="0.3">
      <c r="B74" s="19" t="s">
        <v>102</v>
      </c>
      <c r="C74" s="20" t="s">
        <v>115</v>
      </c>
      <c r="D74" s="21">
        <v>6142156.7400000012</v>
      </c>
      <c r="E74" s="21">
        <v>6142156.7400000002</v>
      </c>
      <c r="F74" s="22"/>
    </row>
    <row r="75" spans="2:6" ht="16.2" customHeight="1" x14ac:dyDescent="0.3">
      <c r="B75" s="19" t="s">
        <v>103</v>
      </c>
      <c r="C75" s="20" t="s">
        <v>114</v>
      </c>
      <c r="D75" s="21">
        <v>828059.54</v>
      </c>
      <c r="E75" s="21">
        <v>828059.54</v>
      </c>
      <c r="F75" s="22"/>
    </row>
    <row r="76" spans="2:6" ht="33" customHeight="1" x14ac:dyDescent="0.3">
      <c r="B76" s="19" t="s">
        <v>104</v>
      </c>
      <c r="C76" s="20" t="s">
        <v>114</v>
      </c>
      <c r="D76" s="21">
        <v>6549757.2000000002</v>
      </c>
      <c r="E76" s="21">
        <v>6549757.2000000002</v>
      </c>
      <c r="F76" s="22"/>
    </row>
    <row r="77" spans="2:6" x14ac:dyDescent="0.3">
      <c r="B77" s="14" t="s">
        <v>105</v>
      </c>
      <c r="C77" s="15"/>
      <c r="D77" s="16">
        <v>500000</v>
      </c>
      <c r="E77" s="16">
        <v>500000</v>
      </c>
      <c r="F77" s="17"/>
    </row>
    <row r="78" spans="2:6" ht="31.8" customHeight="1" x14ac:dyDescent="0.3">
      <c r="B78" s="19" t="s">
        <v>106</v>
      </c>
      <c r="C78" s="20" t="s">
        <v>107</v>
      </c>
      <c r="D78" s="21">
        <v>3000364</v>
      </c>
      <c r="E78" s="21">
        <v>3000364</v>
      </c>
      <c r="F78" s="22"/>
    </row>
    <row r="79" spans="2:6" ht="28.2" x14ac:dyDescent="0.3">
      <c r="B79" s="19" t="s">
        <v>108</v>
      </c>
      <c r="C79" s="20" t="s">
        <v>107</v>
      </c>
      <c r="D79" s="21">
        <v>1000000</v>
      </c>
      <c r="E79" s="21">
        <v>1000000</v>
      </c>
      <c r="F79" s="22"/>
    </row>
    <row r="80" spans="2:6" x14ac:dyDescent="0.3">
      <c r="B80" s="19" t="s">
        <v>109</v>
      </c>
      <c r="C80" s="20" t="s">
        <v>110</v>
      </c>
      <c r="D80" s="21">
        <v>2049393.2</v>
      </c>
      <c r="E80" s="21">
        <v>2049393.2</v>
      </c>
      <c r="F80" s="22"/>
    </row>
    <row r="81" spans="2:6" ht="28.2" x14ac:dyDescent="0.3">
      <c r="B81" s="19" t="s">
        <v>111</v>
      </c>
      <c r="C81" s="20" t="s">
        <v>112</v>
      </c>
      <c r="D81" s="21"/>
      <c r="E81" s="21"/>
      <c r="F81" s="22"/>
    </row>
    <row r="82" spans="2:6" ht="28.8" customHeight="1" x14ac:dyDescent="0.3">
      <c r="B82" s="32" t="s">
        <v>113</v>
      </c>
      <c r="C82" s="33"/>
      <c r="D82" s="34">
        <v>16420624565.830002</v>
      </c>
      <c r="E82" s="34">
        <v>16127587933.82</v>
      </c>
      <c r="F82" s="35"/>
    </row>
  </sheetData>
  <mergeCells count="8">
    <mergeCell ref="B2:F2"/>
    <mergeCell ref="B3:F3"/>
    <mergeCell ref="B4:F4"/>
    <mergeCell ref="B5:F5"/>
    <mergeCell ref="B6:B7"/>
    <mergeCell ref="C6:C7"/>
    <mergeCell ref="D6:E6"/>
    <mergeCell ref="F6:F7"/>
  </mergeCells>
  <printOptions horizontalCentered="1"/>
  <pageMargins left="0.31496062992125984" right="0.31496062992125984" top="0.35433070866141736" bottom="0.35433070866141736" header="0.31496062992125984" footer="0.31496062992125984"/>
  <pageSetup scale="44" orientation="portrait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 federlizado</vt:lpstr>
      <vt:lpstr>'gasto federlizado'!Área_de_impresión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cp:lastPrinted>2026-01-13T21:59:49Z</cp:lastPrinted>
  <dcterms:created xsi:type="dcterms:W3CDTF">2026-01-13T21:54:55Z</dcterms:created>
  <dcterms:modified xsi:type="dcterms:W3CDTF">2026-01-13T22:03:19Z</dcterms:modified>
</cp:coreProperties>
</file>